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4367b6b2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ewals" sheetId="1" r:id="R05045533d06d4f77"/>
    <x:sheet xmlns:r="http://schemas.openxmlformats.org/officeDocument/2006/relationships" name="Instructions" sheetId="2" r:id="Rc16e237343cf4e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B43"/>
      </x:patternFill>
    </x:fill>
    <x:fill>
      <x:patternFill patternType="solid">
        <x:fgColor rgb="FFFFF4CE"/>
      </x:patternFill>
    </x:fill>
    <x:fill>
      <x:patternFill patternType="solid">
        <x:fgColor rgb="FFE8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A51D2D"/>
      </x:font>
      <x:fill>
        <x:patternFill patternType="solid">
          <x:bgColor rgb="FFFDE2E2"/>
        </x:patternFill>
      </x:fill>
    </x:dxf>
    <x:dxf>
      <x:fill>
        <x:patternFill patternType="solid">
          <x:bgColor rgb="FFFFE6A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fcba5c4044764" /><Relationship Type="http://schemas.openxmlformats.org/officeDocument/2006/relationships/theme" Target="/xl/theme/theme1.xml" Id="R6b74bf495f7e4392" /><Relationship Type="http://schemas.openxmlformats.org/officeDocument/2006/relationships/sharedStrings" Target="/xl/sharedStrings.xml" Id="R3c1c73e6acb64a04" /><Relationship Type="http://schemas.openxmlformats.org/officeDocument/2006/relationships/worksheet" Target="/xl/worksheets/sheet1.xml" Id="R05045533d06d4f77" /><Relationship Type="http://schemas.openxmlformats.org/officeDocument/2006/relationships/worksheet" Target="/xl/worksheets/sheet2.xml" Id="Rc16e237343cf4e8e" /></Relationships>
</file>

<file path=xl/tables/table1.xml><?xml version="1.0" encoding="utf-8"?>
<x:table xmlns:x="http://schemas.openxmlformats.org/spreadsheetml/2006/main" id="1" name="RenewalRegister" displayName="RenewalRegister" ref="A8:V58" headerRowCount="1" totalsRowCount="0" totalsRowShown="0">
  <x:tableColumns count="22">
    <x:tableColumn id="1" name="App / contract"/>
    <x:tableColumn id="2" name="Decision owner"/>
    <x:tableColumn id="3" name="Billing admin"/>
    <x:tableColumn id="4" name="Plan / term / channel"/>
    <x:tableColumn id="5" name="Paid seats"/>
    <x:tableColumn id="6" name="Active seats"/>
    <x:tableColumn id="7" name="Cost per billing period USD"/>
    <x:tableColumn id="8" name="Billing period months"/>
    <x:tableColumn id="9" name="Annualized cost USD"/>
    <x:tableColumn id="10" name="Renewal date"/>
    <x:tableColumn id="11" name="Notice calendar days"/>
    <x:tableColumn id="12" name="Verified deadline override"/>
    <x:tableColumn id="13" name="Notice deadline"/>
    <x:tableColumn id="14" name="Review lead days"/>
    <x:tableColumn id="15" name="Decision due date"/>
    <x:tableColumn id="16" name="Days to notice"/>
    <x:tableColumn id="17" name="Auto-renew"/>
    <x:tableColumn id="18" name="Decision"/>
    <x:tableColumn id="19" name="Action confirmed date"/>
    <x:tableColumn id="20" name="Confirmation / ticket"/>
    <x:tableColumn id="21" name="Contract / terms link"/>
    <x:tableColumn id="22" name="Cutoff tim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f593994cd84400" /></Relationships>
</file>

<file path=xl/worksheets/sheet1.xml><?xml version="1.0" encoding="utf-8"?>
<x:worksheet xmlns:x="http://schemas.openxmlformats.org/spreadsheetml/2006/main">
  <x:sheetPr>
    <x:tabColor rgb="FF152B4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27" hidden="0" customWidth="1"/>
    <x:col min="21" max="21" width="27" hidden="0" customWidth="1"/>
    <x:col min="22" max="22" width="2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>
      <x:c r="A2" s="2" t="str">
        <x:v>SaaS renewal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>
      <x:c r="A4" s="1" t="str">
        <x:v>As-of date</x:v>
      </x:c>
      <x:c r="B4" s="3" t="n">
        <x:f>TODAY()</x:f>
        <x:v>46329</x:v>
      </x:c>
      <x:c r="C4" s="1"/>
      <x:c r="D4" s="1" t="str">
        <x:v>Open deadlines within 30 days</x:v>
      </x:c>
      <x:c r="E4" s="1"/>
      <x:c r="F4" s="1"/>
      <x:c r="G4" s="1" t="n">
        <x:f>SUMPRODUCT(--(A9:A58&lt;&gt;""),--ISNUMBER(P9:P58),--(P9:P58&gt;=0),--(P9:P58&lt;=30),--(S9:S58=""))</x:f>
        <x:v>0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>
      <x:c r="A6" s="1" t="str">
        <x:v>Yellow cells: inputs. Pale blue: formulas. Two fictional examples; replace before use. USD costs only. No automatic alerts.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 ht="48" customHeight="1">
      <x:c r="A8" s="6" t="str">
        <x:v>App / contract</x:v>
      </x:c>
      <x:c r="B8" s="6" t="str">
        <x:v>Decision owner</x:v>
      </x:c>
      <x:c r="C8" s="6" t="str">
        <x:v>Billing admin</x:v>
      </x:c>
      <x:c r="D8" s="6" t="str">
        <x:v>Plan / term / channel</x:v>
      </x:c>
      <x:c r="E8" s="6" t="str">
        <x:v>Paid seats</x:v>
      </x:c>
      <x:c r="F8" s="6" t="str">
        <x:v>Active seats</x:v>
      </x:c>
      <x:c r="G8" s="6" t="str">
        <x:v>Cost per billing period USD</x:v>
      </x:c>
      <x:c r="H8" s="6" t="str">
        <x:v>Billing period months</x:v>
      </x:c>
      <x:c r="I8" s="6" t="str">
        <x:v>Annualized cost USD</x:v>
      </x:c>
      <x:c r="J8" s="6" t="str">
        <x:v>Renewal date</x:v>
      </x:c>
      <x:c r="K8" s="6" t="str">
        <x:v>Notice calendar days</x:v>
      </x:c>
      <x:c r="L8" s="6" t="str">
        <x:v>Verified deadline override</x:v>
      </x:c>
      <x:c r="M8" s="6" t="str">
        <x:v>Notice deadline</x:v>
      </x:c>
      <x:c r="N8" s="6" t="str">
        <x:v>Review lead days</x:v>
      </x:c>
      <x:c r="O8" s="6" t="str">
        <x:v>Decision due date</x:v>
      </x:c>
      <x:c r="P8" s="6" t="str">
        <x:v>Days to notice</x:v>
      </x:c>
      <x:c r="Q8" s="6" t="str">
        <x:v>Auto-renew</x:v>
      </x:c>
      <x:c r="R8" s="6" t="str">
        <x:v>Decision</x:v>
      </x:c>
      <x:c r="S8" s="6" t="str">
        <x:v>Action confirmed date</x:v>
      </x:c>
      <x:c r="T8" s="6" t="str">
        <x:v>Confirmation / ticket</x:v>
      </x:c>
      <x:c r="U8" s="6" t="str">
        <x:v>Contract / terms link</x:v>
      </x:c>
      <x:c r="V8" s="6" t="str">
        <x:v>Cutoff time / notes</x:v>
      </x:c>
    </x:row>
    <x:row r="9" ht="36" customHeight="1">
      <x:c r="A9" s="7" t="str">
        <x:v>Example CRM</x:v>
      </x:c>
      <x:c r="B9" s="7" t="str">
        <x:v>Operations lead</x:v>
      </x:c>
      <x:c r="C9" s="7" t="str">
        <x:v>Finance admin</x:v>
      </x:c>
      <x:c r="D9" s="7" t="str">
        <x:v>Annual term, direct</x:v>
      </x:c>
      <x:c r="E9" s="7" t="n">
        <x:v>20</x:v>
      </x:c>
      <x:c r="F9" s="7" t="n">
        <x:v>14</x:v>
      </x:c>
      <x:c r="G9" s="11" t="n">
        <x:v>2400</x:v>
      </x:c>
      <x:c r="H9" s="7" t="n">
        <x:v>12</x:v>
      </x:c>
      <x:c r="I9" s="12" t="n">
        <x:f>IF(A9="","",IF(COUNT(G9:H9)&lt;2,"",IF(H9&lt;=0,"",G9*12/H9)))</x:f>
        <x:v>2400</x:v>
      </x:c>
      <x:c r="J9" s="9" t="d">
        <x:v>2027-03-01T00:00:00.000Z</x:v>
      </x:c>
      <x:c r="K9" s="7" t="n">
        <x:v>60</x:v>
      </x:c>
      <x:c r="L9" s="9"/>
      <x:c r="M9" s="10" t="n">
        <x:f>IF(A9="","",IF(ISNUMBER(L9),L9,IF(AND(ISNUMBER(J9),ISNUMBER(K9)),J9-K9,"")))</x:f>
        <x:v>46387</x:v>
      </x:c>
      <x:c r="N9" s="7" t="n">
        <x:v>30</x:v>
      </x:c>
      <x:c r="O9" s="10" t="n">
        <x:f>IF(AND(ISNUMBER(M9),ISNUMBER(N9)),M9-N9,"")</x:f>
        <x:v>46357</x:v>
      </x:c>
      <x:c r="P9" s="8" t="n">
        <x:f>IF(ISNUMBER(M9),M9-$B$4,"")</x:f>
        <x:v>58</x:v>
      </x:c>
      <x:c r="Q9" s="7" t="str">
        <x:v>Yes</x:v>
      </x:c>
      <x:c r="R9" s="7" t="str">
        <x:v>Review</x:v>
      </x:c>
      <x:c r="S9" s="9"/>
      <x:c r="T9" s="7"/>
      <x:c r="U9" s="7" t="str">
        <x:v>Fictional contract</x:v>
      </x:c>
      <x:c r="V9" s="7" t="str">
        <x:v>Calendar-day example; confirm time zone</x:v>
      </x:c>
    </x:row>
    <x:row r="10" ht="36" customHeight="1">
      <x:c r="A10" s="7" t="str">
        <x:v>Example Design</x:v>
      </x:c>
      <x:c r="B10" s="7" t="str">
        <x:v>Creative lead</x:v>
      </x:c>
      <x:c r="C10" s="7" t="str">
        <x:v>Finance admin</x:v>
      </x:c>
      <x:c r="D10" s="7" t="str">
        <x:v>Annual term, monthly billed</x:v>
      </x:c>
      <x:c r="E10" s="7" t="n">
        <x:v>10</x:v>
      </x:c>
      <x:c r="F10" s="7" t="n">
        <x:v>8</x:v>
      </x:c>
      <x:c r="G10" s="11" t="n">
        <x:v>180</x:v>
      </x:c>
      <x:c r="H10" s="7" t="n">
        <x:v>1</x:v>
      </x:c>
      <x:c r="I10" s="12" t="n">
        <x:f>IF(A10="","",IF(COUNT(G10:H10)&lt;2,"",IF(H10&lt;=0,"",G10*12/H10)))</x:f>
        <x:v>2160</x:v>
      </x:c>
      <x:c r="J10" s="9" t="d">
        <x:v>2027-01-15T00:00:00.000Z</x:v>
      </x:c>
      <x:c r="K10" s="7"/>
      <x:c r="L10" s="9" t="d">
        <x:v>2026-12-10T00:00:00.000Z</x:v>
      </x:c>
      <x:c r="M10" s="10" t="n">
        <x:f>IF(A10="","",IF(ISNUMBER(L10),L10,IF(AND(ISNUMBER(J10),ISNUMBER(K10)),J10-K10,"")))</x:f>
        <x:v>46366</x:v>
      </x:c>
      <x:c r="N10" s="7" t="n">
        <x:v>21</x:v>
      </x:c>
      <x:c r="O10" s="10" t="n">
        <x:f>IF(AND(ISNUMBER(M10),ISNUMBER(N10)),M10-N10,"")</x:f>
        <x:v>46345</x:v>
      </x:c>
      <x:c r="P10" s="8" t="n">
        <x:f>IF(ISNUMBER(M10),M10-$B$4,"")</x:f>
        <x:v>37</x:v>
      </x:c>
      <x:c r="Q10" s="7" t="str">
        <x:v>Yes</x:v>
      </x:c>
      <x:c r="R10" s="7" t="str">
        <x:v>Renegotiate</x:v>
      </x:c>
      <x:c r="S10" s="9"/>
      <x:c r="T10" s="7"/>
      <x:c r="U10" s="7" t="str">
        <x:v>Fictional contract</x:v>
      </x:c>
      <x:c r="V10" s="7" t="str">
        <x:v>Override illustrates a verified custom cutoff</x:v>
      </x:c>
    </x:row>
    <x:row r="11" ht="36" customHeight="1">
      <x:c r="A11" s="7"/>
      <x:c r="B11" s="7"/>
      <x:c r="C11" s="7"/>
      <x:c r="D11" s="7"/>
      <x:c r="E11" s="7"/>
      <x:c r="F11" s="7"/>
      <x:c r="G11" s="11"/>
      <x:c r="H11" s="7"/>
      <x:c r="I11" s="12" t="str">
        <x:f>IF(A11="","",IF(COUNT(G11:H11)&lt;2,"",IF(H11&lt;=0,"",G11*12/H11)))</x:f>
      </x:c>
      <x:c r="J11" s="9"/>
      <x:c r="K11" s="7"/>
      <x:c r="L11" s="9"/>
      <x:c r="M11" s="10" t="str">
        <x:f>IF(A11="","",IF(ISNUMBER(L11),L11,IF(AND(ISNUMBER(J11),ISNUMBER(K11)),J11-K11,"")))</x:f>
      </x:c>
      <x:c r="N11" s="7"/>
      <x:c r="O11" s="10" t="str">
        <x:f>IF(AND(ISNUMBER(M11),ISNUMBER(N11)),M11-N11,"")</x:f>
      </x:c>
      <x:c r="P11" s="8" t="str">
        <x:f>IF(ISNUMBER(M11),M11-$B$4,"")</x:f>
      </x:c>
      <x:c r="Q11" s="7"/>
      <x:c r="R11" s="7"/>
      <x:c r="S11" s="9"/>
      <x:c r="T11" s="7"/>
      <x:c r="U11" s="7"/>
      <x:c r="V11" s="7"/>
    </x:row>
    <x:row r="12" ht="36" customHeight="1">
      <x:c r="A12" s="7"/>
      <x:c r="B12" s="7"/>
      <x:c r="C12" s="7"/>
      <x:c r="D12" s="7"/>
      <x:c r="E12" s="7"/>
      <x:c r="F12" s="7"/>
      <x:c r="G12" s="11"/>
      <x:c r="H12" s="7"/>
      <x:c r="I12" s="12" t="str">
        <x:f>IF(A12="","",IF(COUNT(G12:H12)&lt;2,"",IF(H12&lt;=0,"",G12*12/H12)))</x:f>
      </x:c>
      <x:c r="J12" s="9"/>
      <x:c r="K12" s="7"/>
      <x:c r="L12" s="9"/>
      <x:c r="M12" s="10" t="str">
        <x:f>IF(A12="","",IF(ISNUMBER(L12),L12,IF(AND(ISNUMBER(J12),ISNUMBER(K12)),J12-K12,"")))</x:f>
      </x:c>
      <x:c r="N12" s="7"/>
      <x:c r="O12" s="10" t="str">
        <x:f>IF(AND(ISNUMBER(M12),ISNUMBER(N12)),M12-N12,"")</x:f>
      </x:c>
      <x:c r="P12" s="8" t="str">
        <x:f>IF(ISNUMBER(M12),M12-$B$4,"")</x:f>
      </x:c>
      <x:c r="Q12" s="7"/>
      <x:c r="R12" s="7"/>
      <x:c r="S12" s="9"/>
      <x:c r="T12" s="7"/>
      <x:c r="U12" s="7"/>
      <x:c r="V12" s="7"/>
    </x:row>
    <x:row r="13" ht="36" customHeight="1">
      <x:c r="A13" s="7"/>
      <x:c r="B13" s="7"/>
      <x:c r="C13" s="7"/>
      <x:c r="D13" s="7"/>
      <x:c r="E13" s="7"/>
      <x:c r="F13" s="7"/>
      <x:c r="G13" s="11"/>
      <x:c r="H13" s="7"/>
      <x:c r="I13" s="12" t="str">
        <x:f>IF(A13="","",IF(COUNT(G13:H13)&lt;2,"",IF(H13&lt;=0,"",G13*12/H13)))</x:f>
      </x:c>
      <x:c r="J13" s="9"/>
      <x:c r="K13" s="7"/>
      <x:c r="L13" s="9"/>
      <x:c r="M13" s="10" t="str">
        <x:f>IF(A13="","",IF(ISNUMBER(L13),L13,IF(AND(ISNUMBER(J13),ISNUMBER(K13)),J13-K13,"")))</x:f>
      </x:c>
      <x:c r="N13" s="7"/>
      <x:c r="O13" s="10" t="str">
        <x:f>IF(AND(ISNUMBER(M13),ISNUMBER(N13)),M13-N13,"")</x:f>
      </x:c>
      <x:c r="P13" s="8" t="str">
        <x:f>IF(ISNUMBER(M13),M13-$B$4,"")</x:f>
      </x:c>
      <x:c r="Q13" s="7"/>
      <x:c r="R13" s="7"/>
      <x:c r="S13" s="9"/>
      <x:c r="T13" s="7"/>
      <x:c r="U13" s="7"/>
      <x:c r="V13" s="7"/>
    </x:row>
    <x:row r="14" ht="36" customHeight="1">
      <x:c r="A14" s="7"/>
      <x:c r="B14" s="7"/>
      <x:c r="C14" s="7"/>
      <x:c r="D14" s="7"/>
      <x:c r="E14" s="7"/>
      <x:c r="F14" s="7"/>
      <x:c r="G14" s="11"/>
      <x:c r="H14" s="7"/>
      <x:c r="I14" s="12" t="str">
        <x:f>IF(A14="","",IF(COUNT(G14:H14)&lt;2,"",IF(H14&lt;=0,"",G14*12/H14)))</x:f>
      </x:c>
      <x:c r="J14" s="9"/>
      <x:c r="K14" s="7"/>
      <x:c r="L14" s="9"/>
      <x:c r="M14" s="10" t="str">
        <x:f>IF(A14="","",IF(ISNUMBER(L14),L14,IF(AND(ISNUMBER(J14),ISNUMBER(K14)),J14-K14,"")))</x:f>
      </x:c>
      <x:c r="N14" s="7"/>
      <x:c r="O14" s="10" t="str">
        <x:f>IF(AND(ISNUMBER(M14),ISNUMBER(N14)),M14-N14,"")</x:f>
      </x:c>
      <x:c r="P14" s="8" t="str">
        <x:f>IF(ISNUMBER(M14),M14-$B$4,"")</x:f>
      </x:c>
      <x:c r="Q14" s="7"/>
      <x:c r="R14" s="7"/>
      <x:c r="S14" s="9"/>
      <x:c r="T14" s="7"/>
      <x:c r="U14" s="7"/>
      <x:c r="V14" s="7"/>
    </x:row>
    <x:row r="15" ht="36" customHeight="1">
      <x:c r="A15" s="7"/>
      <x:c r="B15" s="7"/>
      <x:c r="C15" s="7"/>
      <x:c r="D15" s="7"/>
      <x:c r="E15" s="7"/>
      <x:c r="F15" s="7"/>
      <x:c r="G15" s="11"/>
      <x:c r="H15" s="7"/>
      <x:c r="I15" s="12" t="str">
        <x:f>IF(A15="","",IF(COUNT(G15:H15)&lt;2,"",IF(H15&lt;=0,"",G15*12/H15)))</x:f>
      </x:c>
      <x:c r="J15" s="9"/>
      <x:c r="K15" s="7"/>
      <x:c r="L15" s="9"/>
      <x:c r="M15" s="10" t="str">
        <x:f>IF(A15="","",IF(ISNUMBER(L15),L15,IF(AND(ISNUMBER(J15),ISNUMBER(K15)),J15-K15,"")))</x:f>
      </x:c>
      <x:c r="N15" s="7"/>
      <x:c r="O15" s="10" t="str">
        <x:f>IF(AND(ISNUMBER(M15),ISNUMBER(N15)),M15-N15,"")</x:f>
      </x:c>
      <x:c r="P15" s="8" t="str">
        <x:f>IF(ISNUMBER(M15),M15-$B$4,"")</x:f>
      </x:c>
      <x:c r="Q15" s="7"/>
      <x:c r="R15" s="7"/>
      <x:c r="S15" s="9"/>
      <x:c r="T15" s="7"/>
      <x:c r="U15" s="7"/>
      <x:c r="V15" s="7"/>
    </x:row>
    <x:row r="16" ht="36" customHeight="1">
      <x:c r="A16" s="7"/>
      <x:c r="B16" s="7"/>
      <x:c r="C16" s="7"/>
      <x:c r="D16" s="7"/>
      <x:c r="E16" s="7"/>
      <x:c r="F16" s="7"/>
      <x:c r="G16" s="11"/>
      <x:c r="H16" s="7"/>
      <x:c r="I16" s="12" t="str">
        <x:f>IF(A16="","",IF(COUNT(G16:H16)&lt;2,"",IF(H16&lt;=0,"",G16*12/H16)))</x:f>
      </x:c>
      <x:c r="J16" s="9"/>
      <x:c r="K16" s="7"/>
      <x:c r="L16" s="9"/>
      <x:c r="M16" s="10" t="str">
        <x:f>IF(A16="","",IF(ISNUMBER(L16),L16,IF(AND(ISNUMBER(J16),ISNUMBER(K16)),J16-K16,"")))</x:f>
      </x:c>
      <x:c r="N16" s="7"/>
      <x:c r="O16" s="10" t="str">
        <x:f>IF(AND(ISNUMBER(M16),ISNUMBER(N16)),M16-N16,"")</x:f>
      </x:c>
      <x:c r="P16" s="8" t="str">
        <x:f>IF(ISNUMBER(M16),M16-$B$4,"")</x:f>
      </x:c>
      <x:c r="Q16" s="7"/>
      <x:c r="R16" s="7"/>
      <x:c r="S16" s="9"/>
      <x:c r="T16" s="7"/>
      <x:c r="U16" s="7"/>
      <x:c r="V16" s="7"/>
    </x:row>
    <x:row r="17" ht="36" customHeight="1">
      <x:c r="A17" s="7"/>
      <x:c r="B17" s="7"/>
      <x:c r="C17" s="7"/>
      <x:c r="D17" s="7"/>
      <x:c r="E17" s="7"/>
      <x:c r="F17" s="7"/>
      <x:c r="G17" s="11"/>
      <x:c r="H17" s="7"/>
      <x:c r="I17" s="12" t="str">
        <x:f>IF(A17="","",IF(COUNT(G17:H17)&lt;2,"",IF(H17&lt;=0,"",G17*12/H17)))</x:f>
      </x:c>
      <x:c r="J17" s="9"/>
      <x:c r="K17" s="7"/>
      <x:c r="L17" s="9"/>
      <x:c r="M17" s="10" t="str">
        <x:f>IF(A17="","",IF(ISNUMBER(L17),L17,IF(AND(ISNUMBER(J17),ISNUMBER(K17)),J17-K17,"")))</x:f>
      </x:c>
      <x:c r="N17" s="7"/>
      <x:c r="O17" s="10" t="str">
        <x:f>IF(AND(ISNUMBER(M17),ISNUMBER(N17)),M17-N17,"")</x:f>
      </x:c>
      <x:c r="P17" s="8" t="str">
        <x:f>IF(ISNUMBER(M17),M17-$B$4,"")</x:f>
      </x:c>
      <x:c r="Q17" s="7"/>
      <x:c r="R17" s="7"/>
      <x:c r="S17" s="9"/>
      <x:c r="T17" s="7"/>
      <x:c r="U17" s="7"/>
      <x:c r="V17" s="7"/>
    </x:row>
    <x:row r="18" ht="36" customHeight="1">
      <x:c r="A18" s="7"/>
      <x:c r="B18" s="7"/>
      <x:c r="C18" s="7"/>
      <x:c r="D18" s="7"/>
      <x:c r="E18" s="7"/>
      <x:c r="F18" s="7"/>
      <x:c r="G18" s="11"/>
      <x:c r="H18" s="7"/>
      <x:c r="I18" s="12" t="str">
        <x:f>IF(A18="","",IF(COUNT(G18:H18)&lt;2,"",IF(H18&lt;=0,"",G18*12/H18)))</x:f>
      </x:c>
      <x:c r="J18" s="9"/>
      <x:c r="K18" s="7"/>
      <x:c r="L18" s="9"/>
      <x:c r="M18" s="10" t="str">
        <x:f>IF(A18="","",IF(ISNUMBER(L18),L18,IF(AND(ISNUMBER(J18),ISNUMBER(K18)),J18-K18,"")))</x:f>
      </x:c>
      <x:c r="N18" s="7"/>
      <x:c r="O18" s="10" t="str">
        <x:f>IF(AND(ISNUMBER(M18),ISNUMBER(N18)),M18-N18,"")</x:f>
      </x:c>
      <x:c r="P18" s="8" t="str">
        <x:f>IF(ISNUMBER(M18),M18-$B$4,"")</x:f>
      </x:c>
      <x:c r="Q18" s="7"/>
      <x:c r="R18" s="7"/>
      <x:c r="S18" s="9"/>
      <x:c r="T18" s="7"/>
      <x:c r="U18" s="7"/>
      <x:c r="V18" s="7"/>
    </x:row>
    <x:row r="19" ht="36" customHeight="1">
      <x:c r="A19" s="7"/>
      <x:c r="B19" s="7"/>
      <x:c r="C19" s="7"/>
      <x:c r="D19" s="7"/>
      <x:c r="E19" s="7"/>
      <x:c r="F19" s="7"/>
      <x:c r="G19" s="11"/>
      <x:c r="H19" s="7"/>
      <x:c r="I19" s="12" t="str">
        <x:f>IF(A19="","",IF(COUNT(G19:H19)&lt;2,"",IF(H19&lt;=0,"",G19*12/H19)))</x:f>
      </x:c>
      <x:c r="J19" s="9"/>
      <x:c r="K19" s="7"/>
      <x:c r="L19" s="9"/>
      <x:c r="M19" s="10" t="str">
        <x:f>IF(A19="","",IF(ISNUMBER(L19),L19,IF(AND(ISNUMBER(J19),ISNUMBER(K19)),J19-K19,"")))</x:f>
      </x:c>
      <x:c r="N19" s="7"/>
      <x:c r="O19" s="10" t="str">
        <x:f>IF(AND(ISNUMBER(M19),ISNUMBER(N19)),M19-N19,"")</x:f>
      </x:c>
      <x:c r="P19" s="8" t="str">
        <x:f>IF(ISNUMBER(M19),M19-$B$4,"")</x:f>
      </x:c>
      <x:c r="Q19" s="7"/>
      <x:c r="R19" s="7"/>
      <x:c r="S19" s="9"/>
      <x:c r="T19" s="7"/>
      <x:c r="U19" s="7"/>
      <x:c r="V19" s="7"/>
    </x:row>
    <x:row r="20" ht="36" customHeight="1">
      <x:c r="A20" s="7"/>
      <x:c r="B20" s="7"/>
      <x:c r="C20" s="7"/>
      <x:c r="D20" s="7"/>
      <x:c r="E20" s="7"/>
      <x:c r="F20" s="7"/>
      <x:c r="G20" s="11"/>
      <x:c r="H20" s="7"/>
      <x:c r="I20" s="12" t="str">
        <x:f>IF(A20="","",IF(COUNT(G20:H20)&lt;2,"",IF(H20&lt;=0,"",G20*12/H20)))</x:f>
      </x:c>
      <x:c r="J20" s="9"/>
      <x:c r="K20" s="7"/>
      <x:c r="L20" s="9"/>
      <x:c r="M20" s="10" t="str">
        <x:f>IF(A20="","",IF(ISNUMBER(L20),L20,IF(AND(ISNUMBER(J20),ISNUMBER(K20)),J20-K20,"")))</x:f>
      </x:c>
      <x:c r="N20" s="7"/>
      <x:c r="O20" s="10" t="str">
        <x:f>IF(AND(ISNUMBER(M20),ISNUMBER(N20)),M20-N20,"")</x:f>
      </x:c>
      <x:c r="P20" s="8" t="str">
        <x:f>IF(ISNUMBER(M20),M20-$B$4,"")</x:f>
      </x:c>
      <x:c r="Q20" s="7"/>
      <x:c r="R20" s="7"/>
      <x:c r="S20" s="9"/>
      <x:c r="T20" s="7"/>
      <x:c r="U20" s="7"/>
      <x:c r="V20" s="7"/>
    </x:row>
    <x:row r="21" ht="36" customHeight="1">
      <x:c r="A21" s="7"/>
      <x:c r="B21" s="7"/>
      <x:c r="C21" s="7"/>
      <x:c r="D21" s="7"/>
      <x:c r="E21" s="7"/>
      <x:c r="F21" s="7"/>
      <x:c r="G21" s="11"/>
      <x:c r="H21" s="7"/>
      <x:c r="I21" s="12" t="str">
        <x:f>IF(A21="","",IF(COUNT(G21:H21)&lt;2,"",IF(H21&lt;=0,"",G21*12/H21)))</x:f>
      </x:c>
      <x:c r="J21" s="9"/>
      <x:c r="K21" s="7"/>
      <x:c r="L21" s="9"/>
      <x:c r="M21" s="10" t="str">
        <x:f>IF(A21="","",IF(ISNUMBER(L21),L21,IF(AND(ISNUMBER(J21),ISNUMBER(K21)),J21-K21,"")))</x:f>
      </x:c>
      <x:c r="N21" s="7"/>
      <x:c r="O21" s="10" t="str">
        <x:f>IF(AND(ISNUMBER(M21),ISNUMBER(N21)),M21-N21,"")</x:f>
      </x:c>
      <x:c r="P21" s="8" t="str">
        <x:f>IF(ISNUMBER(M21),M21-$B$4,"")</x:f>
      </x:c>
      <x:c r="Q21" s="7"/>
      <x:c r="R21" s="7"/>
      <x:c r="S21" s="9"/>
      <x:c r="T21" s="7"/>
      <x:c r="U21" s="7"/>
      <x:c r="V21" s="7"/>
    </x:row>
    <x:row r="22" ht="36" customHeight="1">
      <x:c r="A22" s="7"/>
      <x:c r="B22" s="7"/>
      <x:c r="C22" s="7"/>
      <x:c r="D22" s="7"/>
      <x:c r="E22" s="7"/>
      <x:c r="F22" s="7"/>
      <x:c r="G22" s="11"/>
      <x:c r="H22" s="7"/>
      <x:c r="I22" s="12" t="str">
        <x:f>IF(A22="","",IF(COUNT(G22:H22)&lt;2,"",IF(H22&lt;=0,"",G22*12/H22)))</x:f>
      </x:c>
      <x:c r="J22" s="9"/>
      <x:c r="K22" s="7"/>
      <x:c r="L22" s="9"/>
      <x:c r="M22" s="10" t="str">
        <x:f>IF(A22="","",IF(ISNUMBER(L22),L22,IF(AND(ISNUMBER(J22),ISNUMBER(K22)),J22-K22,"")))</x:f>
      </x:c>
      <x:c r="N22" s="7"/>
      <x:c r="O22" s="10" t="str">
        <x:f>IF(AND(ISNUMBER(M22),ISNUMBER(N22)),M22-N22,"")</x:f>
      </x:c>
      <x:c r="P22" s="8" t="str">
        <x:f>IF(ISNUMBER(M22),M22-$B$4,"")</x:f>
      </x:c>
      <x:c r="Q22" s="7"/>
      <x:c r="R22" s="7"/>
      <x:c r="S22" s="9"/>
      <x:c r="T22" s="7"/>
      <x:c r="U22" s="7"/>
      <x:c r="V22" s="7"/>
    </x:row>
    <x:row r="23" ht="36" customHeight="1">
      <x:c r="A23" s="7"/>
      <x:c r="B23" s="7"/>
      <x:c r="C23" s="7"/>
      <x:c r="D23" s="7"/>
      <x:c r="E23" s="7"/>
      <x:c r="F23" s="7"/>
      <x:c r="G23" s="11"/>
      <x:c r="H23" s="7"/>
      <x:c r="I23" s="12" t="str">
        <x:f>IF(A23="","",IF(COUNT(G23:H23)&lt;2,"",IF(H23&lt;=0,"",G23*12/H23)))</x:f>
      </x:c>
      <x:c r="J23" s="9"/>
      <x:c r="K23" s="7"/>
      <x:c r="L23" s="9"/>
      <x:c r="M23" s="10" t="str">
        <x:f>IF(A23="","",IF(ISNUMBER(L23),L23,IF(AND(ISNUMBER(J23),ISNUMBER(K23)),J23-K23,"")))</x:f>
      </x:c>
      <x:c r="N23" s="7"/>
      <x:c r="O23" s="10" t="str">
        <x:f>IF(AND(ISNUMBER(M23),ISNUMBER(N23)),M23-N23,"")</x:f>
      </x:c>
      <x:c r="P23" s="8" t="str">
        <x:f>IF(ISNUMBER(M23),M23-$B$4,"")</x:f>
      </x:c>
      <x:c r="Q23" s="7"/>
      <x:c r="R23" s="7"/>
      <x:c r="S23" s="9"/>
      <x:c r="T23" s="7"/>
      <x:c r="U23" s="7"/>
      <x:c r="V23" s="7"/>
    </x:row>
    <x:row r="24" ht="36" customHeight="1">
      <x:c r="A24" s="7"/>
      <x:c r="B24" s="7"/>
      <x:c r="C24" s="7"/>
      <x:c r="D24" s="7"/>
      <x:c r="E24" s="7"/>
      <x:c r="F24" s="7"/>
      <x:c r="G24" s="11"/>
      <x:c r="H24" s="7"/>
      <x:c r="I24" s="12" t="str">
        <x:f>IF(A24="","",IF(COUNT(G24:H24)&lt;2,"",IF(H24&lt;=0,"",G24*12/H24)))</x:f>
      </x:c>
      <x:c r="J24" s="9"/>
      <x:c r="K24" s="7"/>
      <x:c r="L24" s="9"/>
      <x:c r="M24" s="10" t="str">
        <x:f>IF(A24="","",IF(ISNUMBER(L24),L24,IF(AND(ISNUMBER(J24),ISNUMBER(K24)),J24-K24,"")))</x:f>
      </x:c>
      <x:c r="N24" s="7"/>
      <x:c r="O24" s="10" t="str">
        <x:f>IF(AND(ISNUMBER(M24),ISNUMBER(N24)),M24-N24,"")</x:f>
      </x:c>
      <x:c r="P24" s="8" t="str">
        <x:f>IF(ISNUMBER(M24),M24-$B$4,"")</x:f>
      </x:c>
      <x:c r="Q24" s="7"/>
      <x:c r="R24" s="7"/>
      <x:c r="S24" s="9"/>
      <x:c r="T24" s="7"/>
      <x:c r="U24" s="7"/>
      <x:c r="V24" s="7"/>
    </x:row>
    <x:row r="25" ht="36" customHeight="1">
      <x:c r="A25" s="7"/>
      <x:c r="B25" s="7"/>
      <x:c r="C25" s="7"/>
      <x:c r="D25" s="7"/>
      <x:c r="E25" s="7"/>
      <x:c r="F25" s="7"/>
      <x:c r="G25" s="11"/>
      <x:c r="H25" s="7"/>
      <x:c r="I25" s="12" t="str">
        <x:f>IF(A25="","",IF(COUNT(G25:H25)&lt;2,"",IF(H25&lt;=0,"",G25*12/H25)))</x:f>
      </x:c>
      <x:c r="J25" s="9"/>
      <x:c r="K25" s="7"/>
      <x:c r="L25" s="9"/>
      <x:c r="M25" s="10" t="str">
        <x:f>IF(A25="","",IF(ISNUMBER(L25),L25,IF(AND(ISNUMBER(J25),ISNUMBER(K25)),J25-K25,"")))</x:f>
      </x:c>
      <x:c r="N25" s="7"/>
      <x:c r="O25" s="10" t="str">
        <x:f>IF(AND(ISNUMBER(M25),ISNUMBER(N25)),M25-N25,"")</x:f>
      </x:c>
      <x:c r="P25" s="8" t="str">
        <x:f>IF(ISNUMBER(M25),M25-$B$4,"")</x:f>
      </x:c>
      <x:c r="Q25" s="7"/>
      <x:c r="R25" s="7"/>
      <x:c r="S25" s="9"/>
      <x:c r="T25" s="7"/>
      <x:c r="U25" s="7"/>
      <x:c r="V25" s="7"/>
    </x:row>
    <x:row r="26" ht="36" customHeight="1">
      <x:c r="A26" s="7"/>
      <x:c r="B26" s="7"/>
      <x:c r="C26" s="7"/>
      <x:c r="D26" s="7"/>
      <x:c r="E26" s="7"/>
      <x:c r="F26" s="7"/>
      <x:c r="G26" s="11"/>
      <x:c r="H26" s="7"/>
      <x:c r="I26" s="12" t="str">
        <x:f>IF(A26="","",IF(COUNT(G26:H26)&lt;2,"",IF(H26&lt;=0,"",G26*12/H26)))</x:f>
      </x:c>
      <x:c r="J26" s="9"/>
      <x:c r="K26" s="7"/>
      <x:c r="L26" s="9"/>
      <x:c r="M26" s="10" t="str">
        <x:f>IF(A26="","",IF(ISNUMBER(L26),L26,IF(AND(ISNUMBER(J26),ISNUMBER(K26)),J26-K26,"")))</x:f>
      </x:c>
      <x:c r="N26" s="7"/>
      <x:c r="O26" s="10" t="str">
        <x:f>IF(AND(ISNUMBER(M26),ISNUMBER(N26)),M26-N26,"")</x:f>
      </x:c>
      <x:c r="P26" s="8" t="str">
        <x:f>IF(ISNUMBER(M26),M26-$B$4,"")</x:f>
      </x:c>
      <x:c r="Q26" s="7"/>
      <x:c r="R26" s="7"/>
      <x:c r="S26" s="9"/>
      <x:c r="T26" s="7"/>
      <x:c r="U26" s="7"/>
      <x:c r="V26" s="7"/>
    </x:row>
    <x:row r="27" ht="36" customHeight="1">
      <x:c r="A27" s="7"/>
      <x:c r="B27" s="7"/>
      <x:c r="C27" s="7"/>
      <x:c r="D27" s="7"/>
      <x:c r="E27" s="7"/>
      <x:c r="F27" s="7"/>
      <x:c r="G27" s="11"/>
      <x:c r="H27" s="7"/>
      <x:c r="I27" s="12" t="str">
        <x:f>IF(A27="","",IF(COUNT(G27:H27)&lt;2,"",IF(H27&lt;=0,"",G27*12/H27)))</x:f>
      </x:c>
      <x:c r="J27" s="9"/>
      <x:c r="K27" s="7"/>
      <x:c r="L27" s="9"/>
      <x:c r="M27" s="10" t="str">
        <x:f>IF(A27="","",IF(ISNUMBER(L27),L27,IF(AND(ISNUMBER(J27),ISNUMBER(K27)),J27-K27,"")))</x:f>
      </x:c>
      <x:c r="N27" s="7"/>
      <x:c r="O27" s="10" t="str">
        <x:f>IF(AND(ISNUMBER(M27),ISNUMBER(N27)),M27-N27,"")</x:f>
      </x:c>
      <x:c r="P27" s="8" t="str">
        <x:f>IF(ISNUMBER(M27),M27-$B$4,"")</x:f>
      </x:c>
      <x:c r="Q27" s="7"/>
      <x:c r="R27" s="7"/>
      <x:c r="S27" s="9"/>
      <x:c r="T27" s="7"/>
      <x:c r="U27" s="7"/>
      <x:c r="V27" s="7"/>
    </x:row>
    <x:row r="28" ht="36" customHeight="1">
      <x:c r="A28" s="7"/>
      <x:c r="B28" s="7"/>
      <x:c r="C28" s="7"/>
      <x:c r="D28" s="7"/>
      <x:c r="E28" s="7"/>
      <x:c r="F28" s="7"/>
      <x:c r="G28" s="11"/>
      <x:c r="H28" s="7"/>
      <x:c r="I28" s="12" t="str">
        <x:f>IF(A28="","",IF(COUNT(G28:H28)&lt;2,"",IF(H28&lt;=0,"",G28*12/H28)))</x:f>
      </x:c>
      <x:c r="J28" s="9"/>
      <x:c r="K28" s="7"/>
      <x:c r="L28" s="9"/>
      <x:c r="M28" s="10" t="str">
        <x:f>IF(A28="","",IF(ISNUMBER(L28),L28,IF(AND(ISNUMBER(J28),ISNUMBER(K28)),J28-K28,"")))</x:f>
      </x:c>
      <x:c r="N28" s="7"/>
      <x:c r="O28" s="10" t="str">
        <x:f>IF(AND(ISNUMBER(M28),ISNUMBER(N28)),M28-N28,"")</x:f>
      </x:c>
      <x:c r="P28" s="8" t="str">
        <x:f>IF(ISNUMBER(M28),M28-$B$4,"")</x:f>
      </x:c>
      <x:c r="Q28" s="7"/>
      <x:c r="R28" s="7"/>
      <x:c r="S28" s="9"/>
      <x:c r="T28" s="7"/>
      <x:c r="U28" s="7"/>
      <x:c r="V28" s="7"/>
    </x:row>
    <x:row r="29" ht="36" customHeight="1">
      <x:c r="A29" s="7"/>
      <x:c r="B29" s="7"/>
      <x:c r="C29" s="7"/>
      <x:c r="D29" s="7"/>
      <x:c r="E29" s="7"/>
      <x:c r="F29" s="7"/>
      <x:c r="G29" s="11"/>
      <x:c r="H29" s="7"/>
      <x:c r="I29" s="12" t="str">
        <x:f>IF(A29="","",IF(COUNT(G29:H29)&lt;2,"",IF(H29&lt;=0,"",G29*12/H29)))</x:f>
      </x:c>
      <x:c r="J29" s="9"/>
      <x:c r="K29" s="7"/>
      <x:c r="L29" s="9"/>
      <x:c r="M29" s="10" t="str">
        <x:f>IF(A29="","",IF(ISNUMBER(L29),L29,IF(AND(ISNUMBER(J29),ISNUMBER(K29)),J29-K29,"")))</x:f>
      </x:c>
      <x:c r="N29" s="7"/>
      <x:c r="O29" s="10" t="str">
        <x:f>IF(AND(ISNUMBER(M29),ISNUMBER(N29)),M29-N29,"")</x:f>
      </x:c>
      <x:c r="P29" s="8" t="str">
        <x:f>IF(ISNUMBER(M29),M29-$B$4,"")</x:f>
      </x:c>
      <x:c r="Q29" s="7"/>
      <x:c r="R29" s="7"/>
      <x:c r="S29" s="9"/>
      <x:c r="T29" s="7"/>
      <x:c r="U29" s="7"/>
      <x:c r="V29" s="7"/>
    </x:row>
    <x:row r="30" ht="36" customHeight="1">
      <x:c r="A30" s="7"/>
      <x:c r="B30" s="7"/>
      <x:c r="C30" s="7"/>
      <x:c r="D30" s="7"/>
      <x:c r="E30" s="7"/>
      <x:c r="F30" s="7"/>
      <x:c r="G30" s="11"/>
      <x:c r="H30" s="7"/>
      <x:c r="I30" s="12" t="str">
        <x:f>IF(A30="","",IF(COUNT(G30:H30)&lt;2,"",IF(H30&lt;=0,"",G30*12/H30)))</x:f>
      </x:c>
      <x:c r="J30" s="9"/>
      <x:c r="K30" s="7"/>
      <x:c r="L30" s="9"/>
      <x:c r="M30" s="10" t="str">
        <x:f>IF(A30="","",IF(ISNUMBER(L30),L30,IF(AND(ISNUMBER(J30),ISNUMBER(K30)),J30-K30,"")))</x:f>
      </x:c>
      <x:c r="N30" s="7"/>
      <x:c r="O30" s="10" t="str">
        <x:f>IF(AND(ISNUMBER(M30),ISNUMBER(N30)),M30-N30,"")</x:f>
      </x:c>
      <x:c r="P30" s="8" t="str">
        <x:f>IF(ISNUMBER(M30),M30-$B$4,"")</x:f>
      </x:c>
      <x:c r="Q30" s="7"/>
      <x:c r="R30" s="7"/>
      <x:c r="S30" s="9"/>
      <x:c r="T30" s="7"/>
      <x:c r="U30" s="7"/>
      <x:c r="V30" s="7"/>
    </x:row>
    <x:row r="31" ht="36" customHeight="1">
      <x:c r="A31" s="7"/>
      <x:c r="B31" s="7"/>
      <x:c r="C31" s="7"/>
      <x:c r="D31" s="7"/>
      <x:c r="E31" s="7"/>
      <x:c r="F31" s="7"/>
      <x:c r="G31" s="11"/>
      <x:c r="H31" s="7"/>
      <x:c r="I31" s="12" t="str">
        <x:f>IF(A31="","",IF(COUNT(G31:H31)&lt;2,"",IF(H31&lt;=0,"",G31*12/H31)))</x:f>
      </x:c>
      <x:c r="J31" s="9"/>
      <x:c r="K31" s="7"/>
      <x:c r="L31" s="9"/>
      <x:c r="M31" s="10" t="str">
        <x:f>IF(A31="","",IF(ISNUMBER(L31),L31,IF(AND(ISNUMBER(J31),ISNUMBER(K31)),J31-K31,"")))</x:f>
      </x:c>
      <x:c r="N31" s="7"/>
      <x:c r="O31" s="10" t="str">
        <x:f>IF(AND(ISNUMBER(M31),ISNUMBER(N31)),M31-N31,"")</x:f>
      </x:c>
      <x:c r="P31" s="8" t="str">
        <x:f>IF(ISNUMBER(M31),M31-$B$4,"")</x:f>
      </x:c>
      <x:c r="Q31" s="7"/>
      <x:c r="R31" s="7"/>
      <x:c r="S31" s="9"/>
      <x:c r="T31" s="7"/>
      <x:c r="U31" s="7"/>
      <x:c r="V31" s="7"/>
    </x:row>
    <x:row r="32" ht="36" customHeight="1">
      <x:c r="A32" s="7"/>
      <x:c r="B32" s="7"/>
      <x:c r="C32" s="7"/>
      <x:c r="D32" s="7"/>
      <x:c r="E32" s="7"/>
      <x:c r="F32" s="7"/>
      <x:c r="G32" s="11"/>
      <x:c r="H32" s="7"/>
      <x:c r="I32" s="12" t="str">
        <x:f>IF(A32="","",IF(COUNT(G32:H32)&lt;2,"",IF(H32&lt;=0,"",G32*12/H32)))</x:f>
      </x:c>
      <x:c r="J32" s="9"/>
      <x:c r="K32" s="7"/>
      <x:c r="L32" s="9"/>
      <x:c r="M32" s="10" t="str">
        <x:f>IF(A32="","",IF(ISNUMBER(L32),L32,IF(AND(ISNUMBER(J32),ISNUMBER(K32)),J32-K32,"")))</x:f>
      </x:c>
      <x:c r="N32" s="7"/>
      <x:c r="O32" s="10" t="str">
        <x:f>IF(AND(ISNUMBER(M32),ISNUMBER(N32)),M32-N32,"")</x:f>
      </x:c>
      <x:c r="P32" s="8" t="str">
        <x:f>IF(ISNUMBER(M32),M32-$B$4,"")</x:f>
      </x:c>
      <x:c r="Q32" s="7"/>
      <x:c r="R32" s="7"/>
      <x:c r="S32" s="9"/>
      <x:c r="T32" s="7"/>
      <x:c r="U32" s="7"/>
      <x:c r="V32" s="7"/>
    </x:row>
    <x:row r="33" ht="36" customHeight="1">
      <x:c r="A33" s="7"/>
      <x:c r="B33" s="7"/>
      <x:c r="C33" s="7"/>
      <x:c r="D33" s="7"/>
      <x:c r="E33" s="7"/>
      <x:c r="F33" s="7"/>
      <x:c r="G33" s="11"/>
      <x:c r="H33" s="7"/>
      <x:c r="I33" s="12" t="str">
        <x:f>IF(A33="","",IF(COUNT(G33:H33)&lt;2,"",IF(H33&lt;=0,"",G33*12/H33)))</x:f>
      </x:c>
      <x:c r="J33" s="9"/>
      <x:c r="K33" s="7"/>
      <x:c r="L33" s="9"/>
      <x:c r="M33" s="10" t="str">
        <x:f>IF(A33="","",IF(ISNUMBER(L33),L33,IF(AND(ISNUMBER(J33),ISNUMBER(K33)),J33-K33,"")))</x:f>
      </x:c>
      <x:c r="N33" s="7"/>
      <x:c r="O33" s="10" t="str">
        <x:f>IF(AND(ISNUMBER(M33),ISNUMBER(N33)),M33-N33,"")</x:f>
      </x:c>
      <x:c r="P33" s="8" t="str">
        <x:f>IF(ISNUMBER(M33),M33-$B$4,"")</x:f>
      </x:c>
      <x:c r="Q33" s="7"/>
      <x:c r="R33" s="7"/>
      <x:c r="S33" s="9"/>
      <x:c r="T33" s="7"/>
      <x:c r="U33" s="7"/>
      <x:c r="V33" s="7"/>
    </x:row>
    <x:row r="34" ht="36" customHeight="1">
      <x:c r="A34" s="7"/>
      <x:c r="B34" s="7"/>
      <x:c r="C34" s="7"/>
      <x:c r="D34" s="7"/>
      <x:c r="E34" s="7"/>
      <x:c r="F34" s="7"/>
      <x:c r="G34" s="11"/>
      <x:c r="H34" s="7"/>
      <x:c r="I34" s="12" t="str">
        <x:f>IF(A34="","",IF(COUNT(G34:H34)&lt;2,"",IF(H34&lt;=0,"",G34*12/H34)))</x:f>
      </x:c>
      <x:c r="J34" s="9"/>
      <x:c r="K34" s="7"/>
      <x:c r="L34" s="9"/>
      <x:c r="M34" s="10" t="str">
        <x:f>IF(A34="","",IF(ISNUMBER(L34),L34,IF(AND(ISNUMBER(J34),ISNUMBER(K34)),J34-K34,"")))</x:f>
      </x:c>
      <x:c r="N34" s="7"/>
      <x:c r="O34" s="10" t="str">
        <x:f>IF(AND(ISNUMBER(M34),ISNUMBER(N34)),M34-N34,"")</x:f>
      </x:c>
      <x:c r="P34" s="8" t="str">
        <x:f>IF(ISNUMBER(M34),M34-$B$4,"")</x:f>
      </x:c>
      <x:c r="Q34" s="7"/>
      <x:c r="R34" s="7"/>
      <x:c r="S34" s="9"/>
      <x:c r="T34" s="7"/>
      <x:c r="U34" s="7"/>
      <x:c r="V34" s="7"/>
    </x:row>
    <x:row r="35" ht="36" customHeight="1">
      <x:c r="A35" s="7"/>
      <x:c r="B35" s="7"/>
      <x:c r="C35" s="7"/>
      <x:c r="D35" s="7"/>
      <x:c r="E35" s="7"/>
      <x:c r="F35" s="7"/>
      <x:c r="G35" s="11"/>
      <x:c r="H35" s="7"/>
      <x:c r="I35" s="12" t="str">
        <x:f>IF(A35="","",IF(COUNT(G35:H35)&lt;2,"",IF(H35&lt;=0,"",G35*12/H35)))</x:f>
      </x:c>
      <x:c r="J35" s="9"/>
      <x:c r="K35" s="7"/>
      <x:c r="L35" s="9"/>
      <x:c r="M35" s="10" t="str">
        <x:f>IF(A35="","",IF(ISNUMBER(L35),L35,IF(AND(ISNUMBER(J35),ISNUMBER(K35)),J35-K35,"")))</x:f>
      </x:c>
      <x:c r="N35" s="7"/>
      <x:c r="O35" s="10" t="str">
        <x:f>IF(AND(ISNUMBER(M35),ISNUMBER(N35)),M35-N35,"")</x:f>
      </x:c>
      <x:c r="P35" s="8" t="str">
        <x:f>IF(ISNUMBER(M35),M35-$B$4,"")</x:f>
      </x:c>
      <x:c r="Q35" s="7"/>
      <x:c r="R35" s="7"/>
      <x:c r="S35" s="9"/>
      <x:c r="T35" s="7"/>
      <x:c r="U35" s="7"/>
      <x:c r="V35" s="7"/>
    </x:row>
    <x:row r="36" ht="36" customHeight="1">
      <x:c r="A36" s="7"/>
      <x:c r="B36" s="7"/>
      <x:c r="C36" s="7"/>
      <x:c r="D36" s="7"/>
      <x:c r="E36" s="7"/>
      <x:c r="F36" s="7"/>
      <x:c r="G36" s="11"/>
      <x:c r="H36" s="7"/>
      <x:c r="I36" s="12" t="str">
        <x:f>IF(A36="","",IF(COUNT(G36:H36)&lt;2,"",IF(H36&lt;=0,"",G36*12/H36)))</x:f>
      </x:c>
      <x:c r="J36" s="9"/>
      <x:c r="K36" s="7"/>
      <x:c r="L36" s="9"/>
      <x:c r="M36" s="10" t="str">
        <x:f>IF(A36="","",IF(ISNUMBER(L36),L36,IF(AND(ISNUMBER(J36),ISNUMBER(K36)),J36-K36,"")))</x:f>
      </x:c>
      <x:c r="N36" s="7"/>
      <x:c r="O36" s="10" t="str">
        <x:f>IF(AND(ISNUMBER(M36),ISNUMBER(N36)),M36-N36,"")</x:f>
      </x:c>
      <x:c r="P36" s="8" t="str">
        <x:f>IF(ISNUMBER(M36),M36-$B$4,"")</x:f>
      </x:c>
      <x:c r="Q36" s="7"/>
      <x:c r="R36" s="7"/>
      <x:c r="S36" s="9"/>
      <x:c r="T36" s="7"/>
      <x:c r="U36" s="7"/>
      <x:c r="V36" s="7"/>
    </x:row>
    <x:row r="37" ht="36" customHeight="1">
      <x:c r="A37" s="7"/>
      <x:c r="B37" s="7"/>
      <x:c r="C37" s="7"/>
      <x:c r="D37" s="7"/>
      <x:c r="E37" s="7"/>
      <x:c r="F37" s="7"/>
      <x:c r="G37" s="11"/>
      <x:c r="H37" s="7"/>
      <x:c r="I37" s="12" t="str">
        <x:f>IF(A37="","",IF(COUNT(G37:H37)&lt;2,"",IF(H37&lt;=0,"",G37*12/H37)))</x:f>
      </x:c>
      <x:c r="J37" s="9"/>
      <x:c r="K37" s="7"/>
      <x:c r="L37" s="9"/>
      <x:c r="M37" s="10" t="str">
        <x:f>IF(A37="","",IF(ISNUMBER(L37),L37,IF(AND(ISNUMBER(J37),ISNUMBER(K37)),J37-K37,"")))</x:f>
      </x:c>
      <x:c r="N37" s="7"/>
      <x:c r="O37" s="10" t="str">
        <x:f>IF(AND(ISNUMBER(M37),ISNUMBER(N37)),M37-N37,"")</x:f>
      </x:c>
      <x:c r="P37" s="8" t="str">
        <x:f>IF(ISNUMBER(M37),M37-$B$4,"")</x:f>
      </x:c>
      <x:c r="Q37" s="7"/>
      <x:c r="R37" s="7"/>
      <x:c r="S37" s="9"/>
      <x:c r="T37" s="7"/>
      <x:c r="U37" s="7"/>
      <x:c r="V37" s="7"/>
    </x:row>
    <x:row r="38" ht="36" customHeight="1">
      <x:c r="A38" s="7"/>
      <x:c r="B38" s="7"/>
      <x:c r="C38" s="7"/>
      <x:c r="D38" s="7"/>
      <x:c r="E38" s="7"/>
      <x:c r="F38" s="7"/>
      <x:c r="G38" s="11"/>
      <x:c r="H38" s="7"/>
      <x:c r="I38" s="12" t="str">
        <x:f>IF(A38="","",IF(COUNT(G38:H38)&lt;2,"",IF(H38&lt;=0,"",G38*12/H38)))</x:f>
      </x:c>
      <x:c r="J38" s="9"/>
      <x:c r="K38" s="7"/>
      <x:c r="L38" s="9"/>
      <x:c r="M38" s="10" t="str">
        <x:f>IF(A38="","",IF(ISNUMBER(L38),L38,IF(AND(ISNUMBER(J38),ISNUMBER(K38)),J38-K38,"")))</x:f>
      </x:c>
      <x:c r="N38" s="7"/>
      <x:c r="O38" s="10" t="str">
        <x:f>IF(AND(ISNUMBER(M38),ISNUMBER(N38)),M38-N38,"")</x:f>
      </x:c>
      <x:c r="P38" s="8" t="str">
        <x:f>IF(ISNUMBER(M38),M38-$B$4,"")</x:f>
      </x:c>
      <x:c r="Q38" s="7"/>
      <x:c r="R38" s="7"/>
      <x:c r="S38" s="9"/>
      <x:c r="T38" s="7"/>
      <x:c r="U38" s="7"/>
      <x:c r="V38" s="7"/>
    </x:row>
    <x:row r="39" ht="36" customHeight="1">
      <x:c r="A39" s="7"/>
      <x:c r="B39" s="7"/>
      <x:c r="C39" s="7"/>
      <x:c r="D39" s="7"/>
      <x:c r="E39" s="7"/>
      <x:c r="F39" s="7"/>
      <x:c r="G39" s="11"/>
      <x:c r="H39" s="7"/>
      <x:c r="I39" s="12" t="str">
        <x:f>IF(A39="","",IF(COUNT(G39:H39)&lt;2,"",IF(H39&lt;=0,"",G39*12/H39)))</x:f>
      </x:c>
      <x:c r="J39" s="9"/>
      <x:c r="K39" s="7"/>
      <x:c r="L39" s="9"/>
      <x:c r="M39" s="10" t="str">
        <x:f>IF(A39="","",IF(ISNUMBER(L39),L39,IF(AND(ISNUMBER(J39),ISNUMBER(K39)),J39-K39,"")))</x:f>
      </x:c>
      <x:c r="N39" s="7"/>
      <x:c r="O39" s="10" t="str">
        <x:f>IF(AND(ISNUMBER(M39),ISNUMBER(N39)),M39-N39,"")</x:f>
      </x:c>
      <x:c r="P39" s="8" t="str">
        <x:f>IF(ISNUMBER(M39),M39-$B$4,"")</x:f>
      </x:c>
      <x:c r="Q39" s="7"/>
      <x:c r="R39" s="7"/>
      <x:c r="S39" s="9"/>
      <x:c r="T39" s="7"/>
      <x:c r="U39" s="7"/>
      <x:c r="V39" s="7"/>
    </x:row>
    <x:row r="40" ht="36" customHeight="1">
      <x:c r="A40" s="7"/>
      <x:c r="B40" s="7"/>
      <x:c r="C40" s="7"/>
      <x:c r="D40" s="7"/>
      <x:c r="E40" s="7"/>
      <x:c r="F40" s="7"/>
      <x:c r="G40" s="11"/>
      <x:c r="H40" s="7"/>
      <x:c r="I40" s="12" t="str">
        <x:f>IF(A40="","",IF(COUNT(G40:H40)&lt;2,"",IF(H40&lt;=0,"",G40*12/H40)))</x:f>
      </x:c>
      <x:c r="J40" s="9"/>
      <x:c r="K40" s="7"/>
      <x:c r="L40" s="9"/>
      <x:c r="M40" s="10" t="str">
        <x:f>IF(A40="","",IF(ISNUMBER(L40),L40,IF(AND(ISNUMBER(J40),ISNUMBER(K40)),J40-K40,"")))</x:f>
      </x:c>
      <x:c r="N40" s="7"/>
      <x:c r="O40" s="10" t="str">
        <x:f>IF(AND(ISNUMBER(M40),ISNUMBER(N40)),M40-N40,"")</x:f>
      </x:c>
      <x:c r="P40" s="8" t="str">
        <x:f>IF(ISNUMBER(M40),M40-$B$4,"")</x:f>
      </x:c>
      <x:c r="Q40" s="7"/>
      <x:c r="R40" s="7"/>
      <x:c r="S40" s="9"/>
      <x:c r="T40" s="7"/>
      <x:c r="U40" s="7"/>
      <x:c r="V40" s="7"/>
    </x:row>
    <x:row r="41" ht="36" customHeight="1">
      <x:c r="A41" s="7"/>
      <x:c r="B41" s="7"/>
      <x:c r="C41" s="7"/>
      <x:c r="D41" s="7"/>
      <x:c r="E41" s="7"/>
      <x:c r="F41" s="7"/>
      <x:c r="G41" s="11"/>
      <x:c r="H41" s="7"/>
      <x:c r="I41" s="12" t="str">
        <x:f>IF(A41="","",IF(COUNT(G41:H41)&lt;2,"",IF(H41&lt;=0,"",G41*12/H41)))</x:f>
      </x:c>
      <x:c r="J41" s="9"/>
      <x:c r="K41" s="7"/>
      <x:c r="L41" s="9"/>
      <x:c r="M41" s="10" t="str">
        <x:f>IF(A41="","",IF(ISNUMBER(L41),L41,IF(AND(ISNUMBER(J41),ISNUMBER(K41)),J41-K41,"")))</x:f>
      </x:c>
      <x:c r="N41" s="7"/>
      <x:c r="O41" s="10" t="str">
        <x:f>IF(AND(ISNUMBER(M41),ISNUMBER(N41)),M41-N41,"")</x:f>
      </x:c>
      <x:c r="P41" s="8" t="str">
        <x:f>IF(ISNUMBER(M41),M41-$B$4,"")</x:f>
      </x:c>
      <x:c r="Q41" s="7"/>
      <x:c r="R41" s="7"/>
      <x:c r="S41" s="9"/>
      <x:c r="T41" s="7"/>
      <x:c r="U41" s="7"/>
      <x:c r="V41" s="7"/>
    </x:row>
    <x:row r="42" ht="36" customHeight="1">
      <x:c r="A42" s="7"/>
      <x:c r="B42" s="7"/>
      <x:c r="C42" s="7"/>
      <x:c r="D42" s="7"/>
      <x:c r="E42" s="7"/>
      <x:c r="F42" s="7"/>
      <x:c r="G42" s="11"/>
      <x:c r="H42" s="7"/>
      <x:c r="I42" s="12" t="str">
        <x:f>IF(A42="","",IF(COUNT(G42:H42)&lt;2,"",IF(H42&lt;=0,"",G42*12/H42)))</x:f>
      </x:c>
      <x:c r="J42" s="9"/>
      <x:c r="K42" s="7"/>
      <x:c r="L42" s="9"/>
      <x:c r="M42" s="10" t="str">
        <x:f>IF(A42="","",IF(ISNUMBER(L42),L42,IF(AND(ISNUMBER(J42),ISNUMBER(K42)),J42-K42,"")))</x:f>
      </x:c>
      <x:c r="N42" s="7"/>
      <x:c r="O42" s="10" t="str">
        <x:f>IF(AND(ISNUMBER(M42),ISNUMBER(N42)),M42-N42,"")</x:f>
      </x:c>
      <x:c r="P42" s="8" t="str">
        <x:f>IF(ISNUMBER(M42),M42-$B$4,"")</x:f>
      </x:c>
      <x:c r="Q42" s="7"/>
      <x:c r="R42" s="7"/>
      <x:c r="S42" s="9"/>
      <x:c r="T42" s="7"/>
      <x:c r="U42" s="7"/>
      <x:c r="V42" s="7"/>
    </x:row>
    <x:row r="43" ht="36" customHeight="1">
      <x:c r="A43" s="7"/>
      <x:c r="B43" s="7"/>
      <x:c r="C43" s="7"/>
      <x:c r="D43" s="7"/>
      <x:c r="E43" s="7"/>
      <x:c r="F43" s="7"/>
      <x:c r="G43" s="11"/>
      <x:c r="H43" s="7"/>
      <x:c r="I43" s="12" t="str">
        <x:f>IF(A43="","",IF(COUNT(G43:H43)&lt;2,"",IF(H43&lt;=0,"",G43*12/H43)))</x:f>
      </x:c>
      <x:c r="J43" s="9"/>
      <x:c r="K43" s="7"/>
      <x:c r="L43" s="9"/>
      <x:c r="M43" s="10" t="str">
        <x:f>IF(A43="","",IF(ISNUMBER(L43),L43,IF(AND(ISNUMBER(J43),ISNUMBER(K43)),J43-K43,"")))</x:f>
      </x:c>
      <x:c r="N43" s="7"/>
      <x:c r="O43" s="10" t="str">
        <x:f>IF(AND(ISNUMBER(M43),ISNUMBER(N43)),M43-N43,"")</x:f>
      </x:c>
      <x:c r="P43" s="8" t="str">
        <x:f>IF(ISNUMBER(M43),M43-$B$4,"")</x:f>
      </x:c>
      <x:c r="Q43" s="7"/>
      <x:c r="R43" s="7"/>
      <x:c r="S43" s="9"/>
      <x:c r="T43" s="7"/>
      <x:c r="U43" s="7"/>
      <x:c r="V43" s="7"/>
    </x:row>
    <x:row r="44" ht="36" customHeight="1">
      <x:c r="A44" s="7"/>
      <x:c r="B44" s="7"/>
      <x:c r="C44" s="7"/>
      <x:c r="D44" s="7"/>
      <x:c r="E44" s="7"/>
      <x:c r="F44" s="7"/>
      <x:c r="G44" s="11"/>
      <x:c r="H44" s="7"/>
      <x:c r="I44" s="12" t="str">
        <x:f>IF(A44="","",IF(COUNT(G44:H44)&lt;2,"",IF(H44&lt;=0,"",G44*12/H44)))</x:f>
      </x:c>
      <x:c r="J44" s="9"/>
      <x:c r="K44" s="7"/>
      <x:c r="L44" s="9"/>
      <x:c r="M44" s="10" t="str">
        <x:f>IF(A44="","",IF(ISNUMBER(L44),L44,IF(AND(ISNUMBER(J44),ISNUMBER(K44)),J44-K44,"")))</x:f>
      </x:c>
      <x:c r="N44" s="7"/>
      <x:c r="O44" s="10" t="str">
        <x:f>IF(AND(ISNUMBER(M44),ISNUMBER(N44)),M44-N44,"")</x:f>
      </x:c>
      <x:c r="P44" s="8" t="str">
        <x:f>IF(ISNUMBER(M44),M44-$B$4,"")</x:f>
      </x:c>
      <x:c r="Q44" s="7"/>
      <x:c r="R44" s="7"/>
      <x:c r="S44" s="9"/>
      <x:c r="T44" s="7"/>
      <x:c r="U44" s="7"/>
      <x:c r="V44" s="7"/>
    </x:row>
    <x:row r="45" ht="36" customHeight="1">
      <x:c r="A45" s="7"/>
      <x:c r="B45" s="7"/>
      <x:c r="C45" s="7"/>
      <x:c r="D45" s="7"/>
      <x:c r="E45" s="7"/>
      <x:c r="F45" s="7"/>
      <x:c r="G45" s="11"/>
      <x:c r="H45" s="7"/>
      <x:c r="I45" s="12" t="str">
        <x:f>IF(A45="","",IF(COUNT(G45:H45)&lt;2,"",IF(H45&lt;=0,"",G45*12/H45)))</x:f>
      </x:c>
      <x:c r="J45" s="9"/>
      <x:c r="K45" s="7"/>
      <x:c r="L45" s="9"/>
      <x:c r="M45" s="10" t="str">
        <x:f>IF(A45="","",IF(ISNUMBER(L45),L45,IF(AND(ISNUMBER(J45),ISNUMBER(K45)),J45-K45,"")))</x:f>
      </x:c>
      <x:c r="N45" s="7"/>
      <x:c r="O45" s="10" t="str">
        <x:f>IF(AND(ISNUMBER(M45),ISNUMBER(N45)),M45-N45,"")</x:f>
      </x:c>
      <x:c r="P45" s="8" t="str">
        <x:f>IF(ISNUMBER(M45),M45-$B$4,"")</x:f>
      </x:c>
      <x:c r="Q45" s="7"/>
      <x:c r="R45" s="7"/>
      <x:c r="S45" s="9"/>
      <x:c r="T45" s="7"/>
      <x:c r="U45" s="7"/>
      <x:c r="V45" s="7"/>
    </x:row>
    <x:row r="46" ht="36" customHeight="1">
      <x:c r="A46" s="7"/>
      <x:c r="B46" s="7"/>
      <x:c r="C46" s="7"/>
      <x:c r="D46" s="7"/>
      <x:c r="E46" s="7"/>
      <x:c r="F46" s="7"/>
      <x:c r="G46" s="11"/>
      <x:c r="H46" s="7"/>
      <x:c r="I46" s="12" t="str">
        <x:f>IF(A46="","",IF(COUNT(G46:H46)&lt;2,"",IF(H46&lt;=0,"",G46*12/H46)))</x:f>
      </x:c>
      <x:c r="J46" s="9"/>
      <x:c r="K46" s="7"/>
      <x:c r="L46" s="9"/>
      <x:c r="M46" s="10" t="str">
        <x:f>IF(A46="","",IF(ISNUMBER(L46),L46,IF(AND(ISNUMBER(J46),ISNUMBER(K46)),J46-K46,"")))</x:f>
      </x:c>
      <x:c r="N46" s="7"/>
      <x:c r="O46" s="10" t="str">
        <x:f>IF(AND(ISNUMBER(M46),ISNUMBER(N46)),M46-N46,"")</x:f>
      </x:c>
      <x:c r="P46" s="8" t="str">
        <x:f>IF(ISNUMBER(M46),M46-$B$4,"")</x:f>
      </x:c>
      <x:c r="Q46" s="7"/>
      <x:c r="R46" s="7"/>
      <x:c r="S46" s="9"/>
      <x:c r="T46" s="7"/>
      <x:c r="U46" s="7"/>
      <x:c r="V46" s="7"/>
    </x:row>
    <x:row r="47" ht="36" customHeight="1">
      <x:c r="A47" s="7"/>
      <x:c r="B47" s="7"/>
      <x:c r="C47" s="7"/>
      <x:c r="D47" s="7"/>
      <x:c r="E47" s="7"/>
      <x:c r="F47" s="7"/>
      <x:c r="G47" s="11"/>
      <x:c r="H47" s="7"/>
      <x:c r="I47" s="12" t="str">
        <x:f>IF(A47="","",IF(COUNT(G47:H47)&lt;2,"",IF(H47&lt;=0,"",G47*12/H47)))</x:f>
      </x:c>
      <x:c r="J47" s="9"/>
      <x:c r="K47" s="7"/>
      <x:c r="L47" s="9"/>
      <x:c r="M47" s="10" t="str">
        <x:f>IF(A47="","",IF(ISNUMBER(L47),L47,IF(AND(ISNUMBER(J47),ISNUMBER(K47)),J47-K47,"")))</x:f>
      </x:c>
      <x:c r="N47" s="7"/>
      <x:c r="O47" s="10" t="str">
        <x:f>IF(AND(ISNUMBER(M47),ISNUMBER(N47)),M47-N47,"")</x:f>
      </x:c>
      <x:c r="P47" s="8" t="str">
        <x:f>IF(ISNUMBER(M47),M47-$B$4,"")</x:f>
      </x:c>
      <x:c r="Q47" s="7"/>
      <x:c r="R47" s="7"/>
      <x:c r="S47" s="9"/>
      <x:c r="T47" s="7"/>
      <x:c r="U47" s="7"/>
      <x:c r="V47" s="7"/>
    </x:row>
    <x:row r="48" ht="36" customHeight="1">
      <x:c r="A48" s="7"/>
      <x:c r="B48" s="7"/>
      <x:c r="C48" s="7"/>
      <x:c r="D48" s="7"/>
      <x:c r="E48" s="7"/>
      <x:c r="F48" s="7"/>
      <x:c r="G48" s="11"/>
      <x:c r="H48" s="7"/>
      <x:c r="I48" s="12" t="str">
        <x:f>IF(A48="","",IF(COUNT(G48:H48)&lt;2,"",IF(H48&lt;=0,"",G48*12/H48)))</x:f>
      </x:c>
      <x:c r="J48" s="9"/>
      <x:c r="K48" s="7"/>
      <x:c r="L48" s="9"/>
      <x:c r="M48" s="10" t="str">
        <x:f>IF(A48="","",IF(ISNUMBER(L48),L48,IF(AND(ISNUMBER(J48),ISNUMBER(K48)),J48-K48,"")))</x:f>
      </x:c>
      <x:c r="N48" s="7"/>
      <x:c r="O48" s="10" t="str">
        <x:f>IF(AND(ISNUMBER(M48),ISNUMBER(N48)),M48-N48,"")</x:f>
      </x:c>
      <x:c r="P48" s="8" t="str">
        <x:f>IF(ISNUMBER(M48),M48-$B$4,"")</x:f>
      </x:c>
      <x:c r="Q48" s="7"/>
      <x:c r="R48" s="7"/>
      <x:c r="S48" s="9"/>
      <x:c r="T48" s="7"/>
      <x:c r="U48" s="7"/>
      <x:c r="V48" s="7"/>
    </x:row>
    <x:row r="49" ht="36" customHeight="1">
      <x:c r="A49" s="7"/>
      <x:c r="B49" s="7"/>
      <x:c r="C49" s="7"/>
      <x:c r="D49" s="7"/>
      <x:c r="E49" s="7"/>
      <x:c r="F49" s="7"/>
      <x:c r="G49" s="11"/>
      <x:c r="H49" s="7"/>
      <x:c r="I49" s="12" t="str">
        <x:f>IF(A49="","",IF(COUNT(G49:H49)&lt;2,"",IF(H49&lt;=0,"",G49*12/H49)))</x:f>
      </x:c>
      <x:c r="J49" s="9"/>
      <x:c r="K49" s="7"/>
      <x:c r="L49" s="9"/>
      <x:c r="M49" s="10" t="str">
        <x:f>IF(A49="","",IF(ISNUMBER(L49),L49,IF(AND(ISNUMBER(J49),ISNUMBER(K49)),J49-K49,"")))</x:f>
      </x:c>
      <x:c r="N49" s="7"/>
      <x:c r="O49" s="10" t="str">
        <x:f>IF(AND(ISNUMBER(M49),ISNUMBER(N49)),M49-N49,"")</x:f>
      </x:c>
      <x:c r="P49" s="8" t="str">
        <x:f>IF(ISNUMBER(M49),M49-$B$4,"")</x:f>
      </x:c>
      <x:c r="Q49" s="7"/>
      <x:c r="R49" s="7"/>
      <x:c r="S49" s="9"/>
      <x:c r="T49" s="7"/>
      <x:c r="U49" s="7"/>
      <x:c r="V49" s="7"/>
    </x:row>
    <x:row r="50" ht="36" customHeight="1">
      <x:c r="A50" s="7"/>
      <x:c r="B50" s="7"/>
      <x:c r="C50" s="7"/>
      <x:c r="D50" s="7"/>
      <x:c r="E50" s="7"/>
      <x:c r="F50" s="7"/>
      <x:c r="G50" s="11"/>
      <x:c r="H50" s="7"/>
      <x:c r="I50" s="12" t="str">
        <x:f>IF(A50="","",IF(COUNT(G50:H50)&lt;2,"",IF(H50&lt;=0,"",G50*12/H50)))</x:f>
      </x:c>
      <x:c r="J50" s="9"/>
      <x:c r="K50" s="7"/>
      <x:c r="L50" s="9"/>
      <x:c r="M50" s="10" t="str">
        <x:f>IF(A50="","",IF(ISNUMBER(L50),L50,IF(AND(ISNUMBER(J50),ISNUMBER(K50)),J50-K50,"")))</x:f>
      </x:c>
      <x:c r="N50" s="7"/>
      <x:c r="O50" s="10" t="str">
        <x:f>IF(AND(ISNUMBER(M50),ISNUMBER(N50)),M50-N50,"")</x:f>
      </x:c>
      <x:c r="P50" s="8" t="str">
        <x:f>IF(ISNUMBER(M50),M50-$B$4,"")</x:f>
      </x:c>
      <x:c r="Q50" s="7"/>
      <x:c r="R50" s="7"/>
      <x:c r="S50" s="9"/>
      <x:c r="T50" s="7"/>
      <x:c r="U50" s="7"/>
      <x:c r="V50" s="7"/>
    </x:row>
    <x:row r="51" ht="36" customHeight="1">
      <x:c r="A51" s="7"/>
      <x:c r="B51" s="7"/>
      <x:c r="C51" s="7"/>
      <x:c r="D51" s="7"/>
      <x:c r="E51" s="7"/>
      <x:c r="F51" s="7"/>
      <x:c r="G51" s="11"/>
      <x:c r="H51" s="7"/>
      <x:c r="I51" s="12" t="str">
        <x:f>IF(A51="","",IF(COUNT(G51:H51)&lt;2,"",IF(H51&lt;=0,"",G51*12/H51)))</x:f>
      </x:c>
      <x:c r="J51" s="9"/>
      <x:c r="K51" s="7"/>
      <x:c r="L51" s="9"/>
      <x:c r="M51" s="10" t="str">
        <x:f>IF(A51="","",IF(ISNUMBER(L51),L51,IF(AND(ISNUMBER(J51),ISNUMBER(K51)),J51-K51,"")))</x:f>
      </x:c>
      <x:c r="N51" s="7"/>
      <x:c r="O51" s="10" t="str">
        <x:f>IF(AND(ISNUMBER(M51),ISNUMBER(N51)),M51-N51,"")</x:f>
      </x:c>
      <x:c r="P51" s="8" t="str">
        <x:f>IF(ISNUMBER(M51),M51-$B$4,"")</x:f>
      </x:c>
      <x:c r="Q51" s="7"/>
      <x:c r="R51" s="7"/>
      <x:c r="S51" s="9"/>
      <x:c r="T51" s="7"/>
      <x:c r="U51" s="7"/>
      <x:c r="V51" s="7"/>
    </x:row>
    <x:row r="52" ht="36" customHeight="1">
      <x:c r="A52" s="7"/>
      <x:c r="B52" s="7"/>
      <x:c r="C52" s="7"/>
      <x:c r="D52" s="7"/>
      <x:c r="E52" s="7"/>
      <x:c r="F52" s="7"/>
      <x:c r="G52" s="11"/>
      <x:c r="H52" s="7"/>
      <x:c r="I52" s="12" t="str">
        <x:f>IF(A52="","",IF(COUNT(G52:H52)&lt;2,"",IF(H52&lt;=0,"",G52*12/H52)))</x:f>
      </x:c>
      <x:c r="J52" s="9"/>
      <x:c r="K52" s="7"/>
      <x:c r="L52" s="9"/>
      <x:c r="M52" s="10" t="str">
        <x:f>IF(A52="","",IF(ISNUMBER(L52),L52,IF(AND(ISNUMBER(J52),ISNUMBER(K52)),J52-K52,"")))</x:f>
      </x:c>
      <x:c r="N52" s="7"/>
      <x:c r="O52" s="10" t="str">
        <x:f>IF(AND(ISNUMBER(M52),ISNUMBER(N52)),M52-N52,"")</x:f>
      </x:c>
      <x:c r="P52" s="8" t="str">
        <x:f>IF(ISNUMBER(M52),M52-$B$4,"")</x:f>
      </x:c>
      <x:c r="Q52" s="7"/>
      <x:c r="R52" s="7"/>
      <x:c r="S52" s="9"/>
      <x:c r="T52" s="7"/>
      <x:c r="U52" s="7"/>
      <x:c r="V52" s="7"/>
    </x:row>
    <x:row r="53" ht="36" customHeight="1">
      <x:c r="A53" s="7"/>
      <x:c r="B53" s="7"/>
      <x:c r="C53" s="7"/>
      <x:c r="D53" s="7"/>
      <x:c r="E53" s="7"/>
      <x:c r="F53" s="7"/>
      <x:c r="G53" s="11"/>
      <x:c r="H53" s="7"/>
      <x:c r="I53" s="12" t="str">
        <x:f>IF(A53="","",IF(COUNT(G53:H53)&lt;2,"",IF(H53&lt;=0,"",G53*12/H53)))</x:f>
      </x:c>
      <x:c r="J53" s="9"/>
      <x:c r="K53" s="7"/>
      <x:c r="L53" s="9"/>
      <x:c r="M53" s="10" t="str">
        <x:f>IF(A53="","",IF(ISNUMBER(L53),L53,IF(AND(ISNUMBER(J53),ISNUMBER(K53)),J53-K53,"")))</x:f>
      </x:c>
      <x:c r="N53" s="7"/>
      <x:c r="O53" s="10" t="str">
        <x:f>IF(AND(ISNUMBER(M53),ISNUMBER(N53)),M53-N53,"")</x:f>
      </x:c>
      <x:c r="P53" s="8" t="str">
        <x:f>IF(ISNUMBER(M53),M53-$B$4,"")</x:f>
      </x:c>
      <x:c r="Q53" s="7"/>
      <x:c r="R53" s="7"/>
      <x:c r="S53" s="9"/>
      <x:c r="T53" s="7"/>
      <x:c r="U53" s="7"/>
      <x:c r="V53" s="7"/>
    </x:row>
    <x:row r="54" ht="36" customHeight="1">
      <x:c r="A54" s="7"/>
      <x:c r="B54" s="7"/>
      <x:c r="C54" s="7"/>
      <x:c r="D54" s="7"/>
      <x:c r="E54" s="7"/>
      <x:c r="F54" s="7"/>
      <x:c r="G54" s="11"/>
      <x:c r="H54" s="7"/>
      <x:c r="I54" s="12" t="str">
        <x:f>IF(A54="","",IF(COUNT(G54:H54)&lt;2,"",IF(H54&lt;=0,"",G54*12/H54)))</x:f>
      </x:c>
      <x:c r="J54" s="9"/>
      <x:c r="K54" s="7"/>
      <x:c r="L54" s="9"/>
      <x:c r="M54" s="10" t="str">
        <x:f>IF(A54="","",IF(ISNUMBER(L54),L54,IF(AND(ISNUMBER(J54),ISNUMBER(K54)),J54-K54,"")))</x:f>
      </x:c>
      <x:c r="N54" s="7"/>
      <x:c r="O54" s="10" t="str">
        <x:f>IF(AND(ISNUMBER(M54),ISNUMBER(N54)),M54-N54,"")</x:f>
      </x:c>
      <x:c r="P54" s="8" t="str">
        <x:f>IF(ISNUMBER(M54),M54-$B$4,"")</x:f>
      </x:c>
      <x:c r="Q54" s="7"/>
      <x:c r="R54" s="7"/>
      <x:c r="S54" s="9"/>
      <x:c r="T54" s="7"/>
      <x:c r="U54" s="7"/>
      <x:c r="V54" s="7"/>
    </x:row>
    <x:row r="55" ht="36" customHeight="1">
      <x:c r="A55" s="7"/>
      <x:c r="B55" s="7"/>
      <x:c r="C55" s="7"/>
      <x:c r="D55" s="7"/>
      <x:c r="E55" s="7"/>
      <x:c r="F55" s="7"/>
      <x:c r="G55" s="11"/>
      <x:c r="H55" s="7"/>
      <x:c r="I55" s="12" t="str">
        <x:f>IF(A55="","",IF(COUNT(G55:H55)&lt;2,"",IF(H55&lt;=0,"",G55*12/H55)))</x:f>
      </x:c>
      <x:c r="J55" s="9"/>
      <x:c r="K55" s="7"/>
      <x:c r="L55" s="9"/>
      <x:c r="M55" s="10" t="str">
        <x:f>IF(A55="","",IF(ISNUMBER(L55),L55,IF(AND(ISNUMBER(J55),ISNUMBER(K55)),J55-K55,"")))</x:f>
      </x:c>
      <x:c r="N55" s="7"/>
      <x:c r="O55" s="10" t="str">
        <x:f>IF(AND(ISNUMBER(M55),ISNUMBER(N55)),M55-N55,"")</x:f>
      </x:c>
      <x:c r="P55" s="8" t="str">
        <x:f>IF(ISNUMBER(M55),M55-$B$4,"")</x:f>
      </x:c>
      <x:c r="Q55" s="7"/>
      <x:c r="R55" s="7"/>
      <x:c r="S55" s="9"/>
      <x:c r="T55" s="7"/>
      <x:c r="U55" s="7"/>
      <x:c r="V55" s="7"/>
    </x:row>
    <x:row r="56" ht="36" customHeight="1">
      <x:c r="A56" s="7"/>
      <x:c r="B56" s="7"/>
      <x:c r="C56" s="7"/>
      <x:c r="D56" s="7"/>
      <x:c r="E56" s="7"/>
      <x:c r="F56" s="7"/>
      <x:c r="G56" s="11"/>
      <x:c r="H56" s="7"/>
      <x:c r="I56" s="12" t="str">
        <x:f>IF(A56="","",IF(COUNT(G56:H56)&lt;2,"",IF(H56&lt;=0,"",G56*12/H56)))</x:f>
      </x:c>
      <x:c r="J56" s="9"/>
      <x:c r="K56" s="7"/>
      <x:c r="L56" s="9"/>
      <x:c r="M56" s="10" t="str">
        <x:f>IF(A56="","",IF(ISNUMBER(L56),L56,IF(AND(ISNUMBER(J56),ISNUMBER(K56)),J56-K56,"")))</x:f>
      </x:c>
      <x:c r="N56" s="7"/>
      <x:c r="O56" s="10" t="str">
        <x:f>IF(AND(ISNUMBER(M56),ISNUMBER(N56)),M56-N56,"")</x:f>
      </x:c>
      <x:c r="P56" s="8" t="str">
        <x:f>IF(ISNUMBER(M56),M56-$B$4,"")</x:f>
      </x:c>
      <x:c r="Q56" s="7"/>
      <x:c r="R56" s="7"/>
      <x:c r="S56" s="9"/>
      <x:c r="T56" s="7"/>
      <x:c r="U56" s="7"/>
      <x:c r="V56" s="7"/>
    </x:row>
    <x:row r="57" ht="36" customHeight="1">
      <x:c r="A57" s="7"/>
      <x:c r="B57" s="7"/>
      <x:c r="C57" s="7"/>
      <x:c r="D57" s="7"/>
      <x:c r="E57" s="7"/>
      <x:c r="F57" s="7"/>
      <x:c r="G57" s="11"/>
      <x:c r="H57" s="7"/>
      <x:c r="I57" s="12" t="str">
        <x:f>IF(A57="","",IF(COUNT(G57:H57)&lt;2,"",IF(H57&lt;=0,"",G57*12/H57)))</x:f>
      </x:c>
      <x:c r="J57" s="9"/>
      <x:c r="K57" s="7"/>
      <x:c r="L57" s="9"/>
      <x:c r="M57" s="10" t="str">
        <x:f>IF(A57="","",IF(ISNUMBER(L57),L57,IF(AND(ISNUMBER(J57),ISNUMBER(K57)),J57-K57,"")))</x:f>
      </x:c>
      <x:c r="N57" s="7"/>
      <x:c r="O57" s="10" t="str">
        <x:f>IF(AND(ISNUMBER(M57),ISNUMBER(N57)),M57-N57,"")</x:f>
      </x:c>
      <x:c r="P57" s="8" t="str">
        <x:f>IF(ISNUMBER(M57),M57-$B$4,"")</x:f>
      </x:c>
      <x:c r="Q57" s="7"/>
      <x:c r="R57" s="7"/>
      <x:c r="S57" s="9"/>
      <x:c r="T57" s="7"/>
      <x:c r="U57" s="7"/>
      <x:c r="V57" s="7"/>
    </x:row>
    <x:row r="58" ht="36" customHeight="1">
      <x:c r="A58" s="7"/>
      <x:c r="B58" s="7"/>
      <x:c r="C58" s="7"/>
      <x:c r="D58" s="7"/>
      <x:c r="E58" s="7"/>
      <x:c r="F58" s="7"/>
      <x:c r="G58" s="11"/>
      <x:c r="H58" s="7"/>
      <x:c r="I58" s="12" t="str">
        <x:f>IF(A58="","",IF(COUNT(G58:H58)&lt;2,"",IF(H58&lt;=0,"",G58*12/H58)))</x:f>
      </x:c>
      <x:c r="J58" s="9"/>
      <x:c r="K58" s="7"/>
      <x:c r="L58" s="9"/>
      <x:c r="M58" s="10" t="str">
        <x:f>IF(A58="","",IF(ISNUMBER(L58),L58,IF(AND(ISNUMBER(J58),ISNUMBER(K58)),J58-K58,"")))</x:f>
      </x:c>
      <x:c r="N58" s="7"/>
      <x:c r="O58" s="10" t="str">
        <x:f>IF(AND(ISNUMBER(M58),ISNUMBER(N58)),M58-N58,"")</x:f>
      </x:c>
      <x:c r="P58" s="8" t="str">
        <x:f>IF(ISNUMBER(M58),M58-$B$4,"")</x:f>
      </x:c>
      <x:c r="Q58" s="7"/>
      <x:c r="R58" s="7"/>
      <x:c r="S58" s="9"/>
      <x:c r="T58" s="7"/>
      <x:c r="U58" s="7"/>
      <x:c r="V58" s="7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</x:sheetData>
  <x:conditionalFormatting sqref="P9:P58">
    <x:cfRule type="cellIs" dxfId="0" priority="1" operator="lessThan">
      <x:formula>0</x:formula>
    </x:cfRule>
    <x:cfRule type="cellIs" dxfId="1" priority="2" operator="between">
      <x:formula>0</x:formula>
      <x:formula>30</x:formula>
    </x:cfRule>
  </x:conditionalFormatting>
  <x:dataValidations count="7">
    <x:dataValidation type="whole" operator="greaterThanOrEqual" sqref="E9:E58">
      <x:formula1>0</x:formula1>
    </x:dataValidation>
    <x:dataValidation type="whole" operator="greaterThanOrEqual" sqref="F9:F58">
      <x:formula1>0</x:formula1>
    </x:dataValidation>
    <x:dataValidation type="whole" operator="greaterThanOrEqual" sqref="K9:K58">
      <x:formula1>0</x:formula1>
    </x:dataValidation>
    <x:dataValidation type="whole" operator="greaterThanOrEqual" sqref="N9:N58">
      <x:formula1>0</x:formula1>
    </x:dataValidation>
    <x:dataValidation type="whole" operator="between" sqref="H9:H58">
      <x:formula1>1</x:formula1>
      <x:formula2>120</x:formula2>
    </x:dataValidation>
    <x:dataValidation type="list" sqref="Q9:Q58">
      <x:formula1>"Yes,No,Unknown"</x:formula1>
    </x:dataValidation>
    <x:dataValidation type="list" sqref="R9:R58">
      <x:formula1>"Review,Renew,Reduce seats,Renegotiate,Cancel,Replace"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f593994cd8440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1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>
      <x:c r="A2" s="2" t="str">
        <x:v>How to use this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46" customHeight="1">
      <x:c r="A4" s="6" t="str">
        <x:v>Step / field</x:v>
      </x:c>
      <x:c r="B4" s="6" t="str">
        <x:v>Meaning and limitation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46" customHeight="1">
      <x:c r="A5" s="13" t="str">
        <x:v>Start here</x:v>
      </x:c>
      <x:c r="B5" s="13" t="str">
        <x:v>Replace the two fictional examples. There are 50 prepared rows. Filter and sort the entire table, not individual columns.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</x:row>
    <x:row r="6" ht="46" customHeight="1">
      <x:c r="A6" s="13" t="str">
        <x:v>As-of date</x:v>
      </x:c>
      <x:c r="B6" s="13" t="str">
        <x:v>B4 uses TODAY(). Replace with a date for a snapshot; restore =TODAY() for current review.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</x:row>
    <x:row r="7" ht="46" customHeight="1">
      <x:c r="A7" s="13" t="str">
        <x:v>Currency</x:v>
      </x:c>
      <x:c r="B7" s="13" t="str">
        <x:v>All amounts must be USD. Convert non-USD costs yourself and record exchange rate and date in notes; do not sum mixed currencies.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</x:row>
    <x:row r="8" ht="46" customHeight="1">
      <x:c r="A8" s="13" t="str">
        <x:v>Cost and commitment</x:v>
      </x:c>
      <x:c r="B8" s="13" t="str">
        <x:v>Cost per billing period is the total subscription cost, not per-seat cost. Billing months 1, 3 or 12 do not define the contractual term. Record term and reseller in column D.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</x:row>
    <x:row r="9" ht="46" customHeight="1">
      <x:c r="A9" s="13" t="str">
        <x:v>Annualized cost</x:v>
      </x:c>
      <x:c r="B9" s="13" t="str">
        <x:v>Cost per billing period × 12 ÷ billing months. This is a run-rate estimate, not an invoice forecast or total remaining contract obligation. Includes only costs entered by you.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</x:row>
    <x:row r="10" ht="46" customHeight="1">
      <x:c r="A10" s="13" t="str">
        <x:v>Notice calculation</x:v>
      </x:c>
      <x:c r="B10" s="13" t="str">
        <x:v>Renewal date minus confirmed CALENDAR days. Blank notice is unknown, not zero. Enter 0 only when verified.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</x:row>
    <x:row r="11" ht="46" customHeight="1">
      <x:c r="A11" s="13" t="str">
        <x:v>Deadline override</x:v>
      </x:c>
      <x:c r="B11" s="13" t="str">
        <x:v>Use column L for the actual verified cutoff if the contract uses business days, calendar months, a notice window, or a custom date. It overrides the calculated date.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</x:row>
    <x:row r="12" ht="46" customHeight="1">
      <x:c r="A12" s="13" t="str">
        <x:v>Time zone and method</x:v>
      </x:c>
      <x:c r="B12" s="13" t="str">
        <x:v>Record cutoff time, time zone, required recipient or portal, receipt requirement and any earliest notice date in notes. Date-only calculations cannot validate these conditions.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</x:row>
    <x:row r="13" ht="46" customHeight="1">
      <x:c r="A13" s="13" t="str">
        <x:v>Decision date</x:v>
      </x:c>
      <x:c r="B13" s="13" t="str">
        <x:v>Notice deadline minus your internal review lead days. This is an internal buffer, not a vendor term.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</x:row>
    <x:row r="14" ht="46" customHeight="1">
      <x:c r="A14" s="13" t="str">
        <x:v>Action completion</x:v>
      </x:c>
      <x:c r="B14" s="13" t="str">
        <x:v>A decision does not cancel anything. Enter action date and evidence only after the correct party has confirmed the action.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</x:row>
    <x:row r="15" ht="46" customHeight="1">
      <x:c r="A15" s="13" t="str">
        <x:v>No automatic calendar</x:v>
      </x:c>
      <x:c r="B15" s="13" t="str">
        <x:v>Workbook has no macros, email alerts or calendar sync. Create calendar events separately and assign a backup owner.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</x:row>
    <x:row r="16" ht="46" customHeight="1">
      <x:c r="A16" s="13" t="str">
        <x:v>Seats</x:v>
      </x:c>
      <x:c r="B16" s="13" t="str">
        <x:v>Paid and active seats are editable counts. Low usage alone does not establish that a license can be removed safely or contractually.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</x:row>
    <x:row r="17" ht="46" customHeight="1">
      <x:c r="A17" s="13" t="str">
        <x:v>Monthly and usage billing</x:v>
      </x:c>
      <x:c r="B17" s="13" t="str">
        <x:v>For usage-based charges enter a documented estimate and label it in notes. Refresh it often; actual costs may differ.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</x:row>
    <x:row r="18" ht="46" customHeight="1">
      <x:c r="A18" s="13" t="str">
        <x:v>Upcoming count</x:v>
      </x:c>
      <x:c r="B18" s="13" t="str">
        <x:v>Counts numeric notice deadlines from today through day 30 where action confirmed date is blank. Past deadlines are not included. Confirmed dates suppress this count, not the retained deadline.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</x:row>
    <x:row r="19" ht="46" customHeight="1">
      <x:c r="A19" s="13" t="str">
        <x:v>Security</x:v>
      </x:c>
      <x:c r="B19" s="13" t="str">
        <x:v>Store restricted contract links and confirmation references, not passwords or payment-card details. This file does not cancel subscriptions.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</x:row>
    <x:row r="20" ht="46" customHeight="1">
      <x:c r="A20" s="13" t="str">
        <x:v>Source / verification</x:v>
      </x:c>
      <x:c r="B20" s="13" t="str">
        <x:v>Original template by The News Mention, November 3, 2026. Fictional data; no vendor prices or contract terms implied.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</x:row>
  </x:sheetData>
  <x:pageMargins left="0.7" right="0.7" top="0.75" bottom="0.75" header="0.3" footer="0.3"/>
</x:worksheet>
</file>